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05" windowWidth="20115" windowHeight="8010"/>
  </bookViews>
  <sheets>
    <sheet name="РАСХОД" sheetId="1" r:id="rId1"/>
  </sheets>
  <externalReferences>
    <externalReference r:id="rId2"/>
  </externalReferences>
  <definedNames>
    <definedName name="_xlnm.Print_Area" localSheetId="0">РАСХОД!$A$1:$DL$47</definedName>
    <definedName name="повтор">'[1]КМ-6.2'!$BE$64,'[1]КМ-6.2'!$AC$63,'[1]КМ-6.2'!$AW$41</definedName>
  </definedNames>
  <calcPr calcId="125725"/>
</workbook>
</file>

<file path=xl/calcChain.xml><?xml version="1.0" encoding="utf-8"?>
<calcChain xmlns="http://schemas.openxmlformats.org/spreadsheetml/2006/main">
  <c r="G20" i="1"/>
  <c r="I30" l="1"/>
</calcChain>
</file>

<file path=xl/comments1.xml><?xml version="1.0" encoding="utf-8"?>
<comments xmlns="http://schemas.openxmlformats.org/spreadsheetml/2006/main">
  <authors>
    <author>Автор</author>
  </authors>
  <commentList>
    <comment ref="CT6" authorId="0">
      <text>
        <r>
          <rPr>
            <sz val="8"/>
            <color indexed="81"/>
            <rFont val="Tahoma"/>
            <family val="2"/>
            <charset val="204"/>
          </rPr>
          <t>код ОКПО ОАО "Самаранефтепродукт"</t>
        </r>
      </text>
    </comment>
    <comment ref="L23" authorId="0">
      <text>
        <r>
          <rPr>
            <sz val="8"/>
            <color indexed="81"/>
            <rFont val="Tahoma"/>
            <family val="2"/>
            <charset val="204"/>
          </rPr>
          <t xml:space="preserve">указывают дату и номер документа, на основании которого деньги были выданы из кассы (приказ, распоряжение)
</t>
        </r>
      </text>
    </comment>
    <comment ref="D34" authorId="0">
      <text>
        <r>
          <rPr>
            <sz val="8"/>
            <color indexed="81"/>
            <rFont val="Tahoma"/>
            <family val="2"/>
            <charset val="204"/>
          </rPr>
          <t xml:space="preserve">служебное удостоверение и доверенность на право принятия сумок с денежной наличностью
</t>
        </r>
      </text>
    </comment>
  </commentList>
</comments>
</file>

<file path=xl/sharedStrings.xml><?xml version="1.0" encoding="utf-8"?>
<sst xmlns="http://schemas.openxmlformats.org/spreadsheetml/2006/main" count="59" uniqueCount="52">
  <si>
    <t>Унифицированная форма № КО-2</t>
  </si>
  <si>
    <t>Утверждена постановлением Госкомстата России от 18.08.98 № 88</t>
  </si>
  <si>
    <t>Код</t>
  </si>
  <si>
    <t>Форма по ОКУД</t>
  </si>
  <si>
    <t>0310002</t>
  </si>
  <si>
    <t>АО "Самаранефтепродукт"</t>
  </si>
  <si>
    <t>по ОКПО</t>
  </si>
  <si>
    <t>03481170</t>
  </si>
  <si>
    <t>(организация)</t>
  </si>
  <si>
    <t>…………..</t>
  </si>
  <si>
    <t>АЗК№108</t>
  </si>
  <si>
    <t xml:space="preserve">(структурное подразделение)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</si>
  <si>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</si>
  <si>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>Номер документа</t>
  </si>
  <si>
    <t>Дата составления</t>
  </si>
  <si>
    <t>РАСХОДНЫЙ КАССОВЫЙ ОРДЕР</t>
  </si>
  <si>
    <t>108/</t>
  </si>
  <si>
    <t>о</t>
  </si>
  <si>
    <t>Дебет</t>
  </si>
  <si>
    <t>Кредит</t>
  </si>
  <si>
    <t>Сумма,
руб. коп.</t>
  </si>
  <si>
    <t>Код целевого назначения</t>
  </si>
  <si>
    <t>код структурного подразделения</t>
  </si>
  <si>
    <t>корреспондирующий счет, субсчет</t>
  </si>
  <si>
    <t>код аналитического
учета</t>
  </si>
  <si>
    <t>108</t>
  </si>
  <si>
    <t>57</t>
  </si>
  <si>
    <t>---------</t>
  </si>
  <si>
    <t>--------</t>
  </si>
  <si>
    <t>Выдать</t>
  </si>
  <si>
    <t>у</t>
  </si>
  <si>
    <t>(фамилия, имя, отчество)</t>
  </si>
  <si>
    <t>Основание:</t>
  </si>
  <si>
    <t>Инкассирование выручки</t>
  </si>
  <si>
    <t>Сумма</t>
  </si>
  <si>
    <t>Приложение</t>
  </si>
  <si>
    <t>Руководитель организации</t>
  </si>
  <si>
    <t>Управляющий                                                       Пестрикова Н.А.</t>
  </si>
  <si>
    <t>(должность)</t>
  </si>
  <si>
    <t>(подпись)</t>
  </si>
  <si>
    <t>(расшифровка подписи)</t>
  </si>
  <si>
    <t>Главный бухгалтер</t>
  </si>
  <si>
    <t>Пестрикова Н.А.</t>
  </si>
  <si>
    <t>Получил</t>
  </si>
  <si>
    <t>(прописью)</t>
  </si>
  <si>
    <t xml:space="preserve"> г.</t>
  </si>
  <si>
    <t>Подпись</t>
  </si>
  <si>
    <t>По</t>
  </si>
  <si>
    <t>,</t>
  </si>
  <si>
    <t xml:space="preserve">удостоверение №031433 от 10.10.2013 доверенность № </t>
  </si>
  <si>
    <t>(наименование, номер, дата и место выдачи документа,</t>
  </si>
  <si>
    <t>Выдал кассир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</si>
</sst>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 applyFont="1"/>
    <xf numFmtId="0" fontId="0" fillId="0" borderId="0" xfId="0" applyNumberFormat="1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0" xfId="1" applyFont="1" applyAlignment="1">
      <alignment horizontal="right"/>
    </xf>
    <xf numFmtId="49" fontId="2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2" fillId="2" borderId="9" xfId="1" applyNumberFormat="1" applyFont="1" applyFill="1" applyBorder="1" applyAlignment="1">
      <alignment horizontal="center"/>
    </xf>
    <xf numFmtId="49" fontId="2" fillId="2" borderId="10" xfId="1" applyNumberFormat="1" applyFont="1" applyFill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0" xfId="1" applyFont="1"/>
    <xf numFmtId="49" fontId="2" fillId="0" borderId="11" xfId="1" applyNumberFormat="1" applyFont="1" applyBorder="1" applyAlignment="1">
      <alignment horizontal="center"/>
    </xf>
    <xf numFmtId="49" fontId="2" fillId="0" borderId="2" xfId="1" applyNumberFormat="1" applyFont="1" applyBorder="1" applyAlignment="1">
      <alignment horizontal="center"/>
    </xf>
    <xf numFmtId="49" fontId="2" fillId="0" borderId="12" xfId="1" applyNumberFormat="1" applyFont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49" fontId="2" fillId="0" borderId="14" xfId="1" applyNumberFormat="1" applyFont="1" applyBorder="1" applyAlignment="1">
      <alignment horizontal="center"/>
    </xf>
    <xf numFmtId="49" fontId="2" fillId="0" borderId="15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0" xfId="1" applyFont="1" applyFill="1"/>
    <xf numFmtId="0" fontId="2" fillId="2" borderId="0" xfId="1" applyFont="1" applyFill="1"/>
    <xf numFmtId="0" fontId="2" fillId="2" borderId="1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right"/>
    </xf>
    <xf numFmtId="49" fontId="2" fillId="2" borderId="17" xfId="1" applyNumberFormat="1" applyFont="1" applyFill="1" applyBorder="1" applyAlignment="1">
      <alignment vertical="center"/>
    </xf>
    <xf numFmtId="49" fontId="2" fillId="2" borderId="18" xfId="1" applyNumberFormat="1" applyFont="1" applyFill="1" applyBorder="1" applyAlignment="1">
      <alignment vertical="center"/>
    </xf>
    <xf numFmtId="49" fontId="2" fillId="2" borderId="18" xfId="1" applyNumberFormat="1" applyFont="1" applyFill="1" applyBorder="1" applyAlignment="1">
      <alignment horizontal="right" vertical="center"/>
    </xf>
    <xf numFmtId="0" fontId="2" fillId="2" borderId="18" xfId="1" applyNumberFormat="1" applyFont="1" applyFill="1" applyBorder="1" applyAlignment="1">
      <alignment horizontal="right"/>
    </xf>
    <xf numFmtId="0" fontId="2" fillId="2" borderId="18" xfId="1" applyNumberFormat="1" applyFont="1" applyFill="1" applyBorder="1" applyAlignment="1">
      <alignment horizontal="left"/>
    </xf>
    <xf numFmtId="49" fontId="2" fillId="2" borderId="19" xfId="1" applyNumberFormat="1" applyFont="1" applyFill="1" applyBorder="1" applyAlignment="1">
      <alignment vertical="center"/>
    </xf>
    <xf numFmtId="49" fontId="2" fillId="2" borderId="17" xfId="1" applyNumberFormat="1" applyFont="1" applyFill="1" applyBorder="1" applyAlignment="1">
      <alignment horizontal="center" vertical="center"/>
    </xf>
    <xf numFmtId="49" fontId="2" fillId="2" borderId="18" xfId="1" applyNumberFormat="1" applyFont="1" applyFill="1" applyBorder="1" applyAlignment="1">
      <alignment horizontal="center" vertical="center"/>
    </xf>
    <xf numFmtId="49" fontId="2" fillId="2" borderId="19" xfId="1" applyNumberFormat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21" xfId="1" applyFont="1" applyFill="1" applyBorder="1" applyAlignment="1">
      <alignment horizontal="center"/>
    </xf>
    <xf numFmtId="0" fontId="2" fillId="2" borderId="22" xfId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top" wrapText="1"/>
    </xf>
    <xf numFmtId="0" fontId="2" fillId="2" borderId="23" xfId="1" applyFont="1" applyFill="1" applyBorder="1" applyAlignment="1">
      <alignment horizontal="center" vertical="top" wrapText="1"/>
    </xf>
    <xf numFmtId="0" fontId="2" fillId="2" borderId="17" xfId="1" applyFont="1" applyFill="1" applyBorder="1" applyAlignment="1">
      <alignment horizontal="center"/>
    </xf>
    <xf numFmtId="0" fontId="2" fillId="2" borderId="18" xfId="1" applyFont="1" applyFill="1" applyBorder="1" applyAlignment="1">
      <alignment horizontal="center"/>
    </xf>
    <xf numFmtId="0" fontId="2" fillId="2" borderId="24" xfId="1" applyFont="1" applyFill="1" applyBorder="1" applyAlignment="1">
      <alignment horizontal="center"/>
    </xf>
    <xf numFmtId="49" fontId="2" fillId="2" borderId="25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9" fontId="2" fillId="2" borderId="24" xfId="1" applyNumberFormat="1" applyFont="1" applyFill="1" applyBorder="1" applyAlignment="1">
      <alignment horizontal="center"/>
    </xf>
    <xf numFmtId="49" fontId="3" fillId="2" borderId="25" xfId="1" applyNumberFormat="1" applyFont="1" applyFill="1" applyBorder="1" applyAlignment="1">
      <alignment horizontal="center"/>
    </xf>
    <xf numFmtId="49" fontId="3" fillId="2" borderId="18" xfId="1" applyNumberFormat="1" applyFont="1" applyFill="1" applyBorder="1" applyAlignment="1">
      <alignment horizontal="center"/>
    </xf>
    <xf numFmtId="49" fontId="3" fillId="2" borderId="24" xfId="1" applyNumberFormat="1" applyFont="1" applyFill="1" applyBorder="1" applyAlignment="1">
      <alignment horizontal="center"/>
    </xf>
    <xf numFmtId="0" fontId="3" fillId="2" borderId="25" xfId="1" applyFont="1" applyFill="1" applyBorder="1" applyAlignment="1">
      <alignment horizontal="center"/>
    </xf>
    <xf numFmtId="0" fontId="3" fillId="2" borderId="18" xfId="1" applyFont="1" applyFill="1" applyBorder="1" applyAlignment="1">
      <alignment horizontal="center"/>
    </xf>
    <xf numFmtId="0" fontId="3" fillId="2" borderId="24" xfId="1" applyFont="1" applyFill="1" applyBorder="1" applyAlignment="1">
      <alignment horizontal="center"/>
    </xf>
    <xf numFmtId="164" fontId="3" fillId="2" borderId="25" xfId="1" applyNumberFormat="1" applyFont="1" applyFill="1" applyBorder="1" applyAlignment="1">
      <alignment horizontal="center"/>
    </xf>
    <xf numFmtId="164" fontId="3" fillId="2" borderId="18" xfId="1" applyNumberFormat="1" applyFont="1" applyFill="1" applyBorder="1" applyAlignment="1">
      <alignment horizontal="center"/>
    </xf>
    <xf numFmtId="164" fontId="3" fillId="2" borderId="24" xfId="1" applyNumberFormat="1" applyFont="1" applyFill="1" applyBorder="1" applyAlignment="1">
      <alignment horizontal="center"/>
    </xf>
    <xf numFmtId="0" fontId="2" fillId="2" borderId="25" xfId="1" applyFont="1" applyFill="1" applyBorder="1" applyAlignment="1">
      <alignment horizontal="center"/>
    </xf>
    <xf numFmtId="0" fontId="2" fillId="2" borderId="19" xfId="1" applyFont="1" applyFill="1" applyBorder="1" applyAlignment="1">
      <alignment horizontal="center"/>
    </xf>
    <xf numFmtId="0" fontId="6" fillId="2" borderId="7" xfId="1" applyFont="1" applyFill="1" applyBorder="1" applyAlignment="1">
      <alignment horizontal="left"/>
    </xf>
    <xf numFmtId="0" fontId="3" fillId="2" borderId="7" xfId="1" applyFont="1" applyFill="1" applyBorder="1" applyAlignment="1">
      <alignment horizontal="left"/>
    </xf>
    <xf numFmtId="2" fontId="6" fillId="2" borderId="7" xfId="1" applyNumberFormat="1" applyFont="1" applyFill="1" applyBorder="1" applyAlignment="1" applyProtection="1">
      <alignment horizontal="left" shrinkToFit="1"/>
      <protection locked="0"/>
    </xf>
    <xf numFmtId="0" fontId="6" fillId="2" borderId="7" xfId="1" applyFont="1" applyFill="1" applyBorder="1" applyAlignment="1">
      <alignment horizontal="left"/>
    </xf>
    <xf numFmtId="0" fontId="2" fillId="2" borderId="7" xfId="1" applyFont="1" applyFill="1" applyBorder="1" applyAlignment="1">
      <alignment horizontal="center"/>
    </xf>
    <xf numFmtId="3" fontId="3" fillId="2" borderId="7" xfId="1" applyNumberFormat="1" applyFont="1" applyFill="1" applyBorder="1" applyAlignment="1">
      <alignment horizontal="left"/>
    </xf>
    <xf numFmtId="0" fontId="3" fillId="2" borderId="7" xfId="1" applyNumberFormat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3" fillId="2" borderId="9" xfId="1" applyFont="1" applyFill="1" applyBorder="1" applyAlignment="1">
      <alignment horizontal="center" wrapText="1"/>
    </xf>
    <xf numFmtId="0" fontId="6" fillId="2" borderId="9" xfId="1" applyFont="1" applyFill="1" applyBorder="1" applyAlignment="1">
      <alignment horizontal="center" wrapText="1"/>
    </xf>
    <xf numFmtId="0" fontId="2" fillId="0" borderId="7" xfId="1" applyFont="1" applyBorder="1" applyAlignment="1">
      <alignment horizontal="center"/>
    </xf>
    <xf numFmtId="0" fontId="3" fillId="2" borderId="9" xfId="1" applyNumberFormat="1" applyFont="1" applyFill="1" applyBorder="1" applyAlignment="1">
      <alignment horizontal="center"/>
    </xf>
    <xf numFmtId="2" fontId="6" fillId="2" borderId="9" xfId="1" applyNumberFormat="1" applyFont="1" applyFill="1" applyBorder="1" applyAlignment="1">
      <alignment horizontal="center" wrapText="1"/>
    </xf>
    <xf numFmtId="0" fontId="2" fillId="0" borderId="0" xfId="1" applyFont="1" applyAlignment="1">
      <alignment wrapText="1"/>
    </xf>
    <xf numFmtId="0" fontId="4" fillId="0" borderId="0" xfId="1" applyFont="1" applyBorder="1" applyAlignment="1">
      <alignment horizontal="center"/>
    </xf>
    <xf numFmtId="0" fontId="2" fillId="0" borderId="0" xfId="1" applyFont="1" applyBorder="1"/>
    <xf numFmtId="0" fontId="6" fillId="0" borderId="0" xfId="1" applyFont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Процентный 2" xf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AppData/Local/Temp/Temp1_file_138649_EYBsx7lRCt%20(2).zip/&#1050;&#1072;&#1089;&#1089;&#1080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М-7"/>
      <sheetName val="КМ-6.1"/>
      <sheetName val="КМ-6.2"/>
      <sheetName val="ПРИХОД"/>
      <sheetName val="РАСХОД"/>
      <sheetName val="Лист2"/>
      <sheetName val="Лист1"/>
      <sheetName val="Лист3"/>
    </sheetNames>
    <sheetDataSet>
      <sheetData sheetId="0"/>
      <sheetData sheetId="1"/>
      <sheetData sheetId="2">
        <row r="41">
          <cell r="AW41" t="str">
            <v>Женухова В.И.</v>
          </cell>
        </row>
        <row r="63">
          <cell r="AC63" t="str">
            <v>Женухова В.И.</v>
          </cell>
        </row>
        <row r="64">
          <cell r="BE6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DX38"/>
  <sheetViews>
    <sheetView tabSelected="1" view="pageBreakPreview" topLeftCell="A2" zoomScale="130" zoomScaleNormal="100" zoomScaleSheetLayoutView="130" workbookViewId="0">
      <selection activeCell="G21" sqref="G21:DJ21"/>
    </sheetView>
  </sheetViews>
  <sheetFormatPr defaultColWidth="0.85546875" defaultRowHeight="11.25"/>
  <cols>
    <col min="1" max="1" width="0.85546875" style="1" customWidth="1"/>
    <col min="2" max="2" width="1.7109375" style="1" customWidth="1"/>
    <col min="3" max="36" width="0.85546875" style="1" customWidth="1"/>
    <col min="37" max="46" width="0.85546875" style="1" hidden="1" customWidth="1"/>
    <col min="47" max="73" width="0.85546875" style="1"/>
    <col min="74" max="74" width="1.28515625" style="1" bestFit="1" customWidth="1"/>
    <col min="75" max="87" width="0.85546875" style="1"/>
    <col min="88" max="88" width="6.140625" style="1" bestFit="1" customWidth="1"/>
    <col min="89" max="90" width="0.85546875" style="1"/>
    <col min="91" max="91" width="1.85546875" style="1" customWidth="1"/>
    <col min="92" max="93" width="0.85546875" style="1"/>
    <col min="94" max="94" width="1" style="1" customWidth="1"/>
    <col min="95" max="16384" width="0.85546875" style="1"/>
  </cols>
  <sheetData>
    <row r="1" spans="1:116" ht="9.9499999999999993" customHeight="1">
      <c r="BM1" s="1" t="s">
        <v>0</v>
      </c>
    </row>
    <row r="2" spans="1:116" ht="9.9499999999999993" customHeight="1">
      <c r="BM2" s="1" t="s">
        <v>1</v>
      </c>
      <c r="CC2" s="2"/>
      <c r="CD2" s="2">
        <v>1235</v>
      </c>
      <c r="CE2" s="2">
        <v>1235</v>
      </c>
      <c r="CF2" s="2">
        <v>1235</v>
      </c>
      <c r="CG2" s="2">
        <v>1235</v>
      </c>
      <c r="CH2" s="2">
        <v>1235</v>
      </c>
      <c r="CI2" s="2">
        <v>1235</v>
      </c>
      <c r="CJ2" s="2"/>
      <c r="CK2" s="2">
        <v>1235</v>
      </c>
      <c r="CL2" s="2">
        <v>1235</v>
      </c>
      <c r="CM2" s="2">
        <v>1235</v>
      </c>
      <c r="CN2" s="2">
        <v>1235</v>
      </c>
      <c r="CO2" s="2">
        <v>1235</v>
      </c>
      <c r="CP2" s="2">
        <v>1235</v>
      </c>
    </row>
    <row r="3" spans="1:116" ht="3.95" customHeight="1"/>
    <row r="4" spans="1:116" ht="11.1" customHeight="1" thickBot="1">
      <c r="CT4" s="3" t="s">
        <v>2</v>
      </c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5"/>
    </row>
    <row r="5" spans="1:116" ht="11.1" customHeight="1">
      <c r="CQ5" s="6" t="s">
        <v>3</v>
      </c>
      <c r="CT5" s="7" t="s">
        <v>4</v>
      </c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9"/>
    </row>
    <row r="6" spans="1:116" ht="11.1" customHeight="1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Q6" s="6" t="s">
        <v>6</v>
      </c>
      <c r="CT6" s="11" t="s">
        <v>7</v>
      </c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3"/>
    </row>
    <row r="7" spans="1:116" s="15" customFormat="1" ht="6.95" customHeight="1">
      <c r="A7" s="14" t="s">
        <v>8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T7" s="16" t="s">
        <v>9</v>
      </c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8"/>
    </row>
    <row r="8" spans="1:116" ht="11.1" customHeight="1" thickBot="1">
      <c r="A8" s="19" t="s">
        <v>10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20"/>
      <c r="CT8" s="21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3"/>
    </row>
    <row r="9" spans="1:116" s="15" customFormat="1" ht="7.5" customHeight="1">
      <c r="A9" s="24" t="s">
        <v>11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</row>
    <row r="10" spans="1:116" ht="12" customHeight="1" thickBot="1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 t="s">
        <v>12</v>
      </c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7" t="s">
        <v>13</v>
      </c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9"/>
      <c r="CT10" s="27" t="s">
        <v>14</v>
      </c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9"/>
      <c r="DK10" s="26"/>
      <c r="DL10" s="26"/>
    </row>
    <row r="11" spans="1:116" ht="12.95" customHeight="1" thickBot="1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30" t="s">
        <v>15</v>
      </c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31"/>
      <c r="CD11" s="32"/>
      <c r="CE11" s="32"/>
      <c r="CF11" s="33"/>
      <c r="CG11" s="33"/>
      <c r="CH11" s="33"/>
      <c r="CI11" s="33"/>
      <c r="CJ11" s="34" t="s">
        <v>16</v>
      </c>
      <c r="CK11" s="35">
        <v>104</v>
      </c>
      <c r="CL11" s="35"/>
      <c r="CM11" s="35"/>
      <c r="CN11" s="32"/>
      <c r="CO11" s="32"/>
      <c r="CP11" s="32"/>
      <c r="CQ11" s="32"/>
      <c r="CR11" s="32"/>
      <c r="CS11" s="36"/>
      <c r="CT11" s="37" t="s">
        <v>12</v>
      </c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9"/>
      <c r="DK11" s="26"/>
      <c r="DL11" s="26"/>
    </row>
    <row r="12" spans="1:116" ht="4.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 t="s">
        <v>17</v>
      </c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</row>
    <row r="13" spans="1:116" ht="11.1" customHeight="1">
      <c r="A13" s="40" t="s">
        <v>18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2"/>
      <c r="BT13" s="27" t="s">
        <v>19</v>
      </c>
      <c r="BU13" s="28"/>
      <c r="BV13" s="28"/>
      <c r="BW13" s="28"/>
      <c r="BX13" s="28"/>
      <c r="BY13" s="28"/>
      <c r="BZ13" s="28"/>
      <c r="CA13" s="28"/>
      <c r="CB13" s="29"/>
      <c r="CC13" s="27" t="s">
        <v>20</v>
      </c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9"/>
      <c r="CQ13" s="27" t="s">
        <v>21</v>
      </c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9"/>
      <c r="DC13" s="27"/>
      <c r="DD13" s="28"/>
      <c r="DE13" s="28"/>
      <c r="DF13" s="28"/>
      <c r="DG13" s="28"/>
      <c r="DH13" s="28"/>
      <c r="DI13" s="28"/>
      <c r="DJ13" s="29"/>
      <c r="DK13" s="26"/>
      <c r="DL13" s="26"/>
    </row>
    <row r="14" spans="1:116" ht="23.25" customHeight="1" thickBot="1">
      <c r="A14" s="27"/>
      <c r="B14" s="28"/>
      <c r="C14" s="28"/>
      <c r="D14" s="28"/>
      <c r="E14" s="28"/>
      <c r="F14" s="28"/>
      <c r="G14" s="29"/>
      <c r="H14" s="27" t="s">
        <v>22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9"/>
      <c r="AA14" s="27" t="s">
        <v>23</v>
      </c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9"/>
      <c r="AV14" s="27" t="s">
        <v>24</v>
      </c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43"/>
      <c r="BU14" s="44"/>
      <c r="BV14" s="44"/>
      <c r="BW14" s="44"/>
      <c r="BX14" s="44"/>
      <c r="BY14" s="44"/>
      <c r="BZ14" s="44"/>
      <c r="CA14" s="44"/>
      <c r="CB14" s="45"/>
      <c r="CC14" s="43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5"/>
      <c r="CQ14" s="43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5"/>
      <c r="DC14" s="43"/>
      <c r="DD14" s="44"/>
      <c r="DE14" s="44"/>
      <c r="DF14" s="44"/>
      <c r="DG14" s="44"/>
      <c r="DH14" s="44"/>
      <c r="DI14" s="44"/>
      <c r="DJ14" s="45"/>
      <c r="DK14" s="26"/>
      <c r="DL14" s="26"/>
    </row>
    <row r="15" spans="1:116" ht="27" customHeight="1" thickBot="1">
      <c r="A15" s="46"/>
      <c r="B15" s="47"/>
      <c r="C15" s="47"/>
      <c r="D15" s="47"/>
      <c r="E15" s="47"/>
      <c r="F15" s="47"/>
      <c r="G15" s="48"/>
      <c r="H15" s="49" t="s">
        <v>25</v>
      </c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1"/>
      <c r="AA15" s="52" t="s">
        <v>26</v>
      </c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4"/>
      <c r="AV15" s="49" t="s">
        <v>27</v>
      </c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1"/>
      <c r="BT15" s="55">
        <v>50</v>
      </c>
      <c r="BU15" s="56"/>
      <c r="BV15" s="56"/>
      <c r="BW15" s="56"/>
      <c r="BX15" s="56"/>
      <c r="BY15" s="56"/>
      <c r="BZ15" s="56"/>
      <c r="CA15" s="56"/>
      <c r="CB15" s="57"/>
      <c r="CC15" s="58">
        <v>13</v>
      </c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60"/>
      <c r="CQ15" s="49" t="s">
        <v>28</v>
      </c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1"/>
      <c r="DC15" s="61" t="s">
        <v>28</v>
      </c>
      <c r="DD15" s="47"/>
      <c r="DE15" s="47"/>
      <c r="DF15" s="47"/>
      <c r="DG15" s="47"/>
      <c r="DH15" s="47"/>
      <c r="DI15" s="47"/>
      <c r="DJ15" s="62"/>
      <c r="DK15" s="26"/>
      <c r="DL15" s="26"/>
    </row>
    <row r="16" spans="1:116" ht="10.15" customHeight="1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>
        <v>510500</v>
      </c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</row>
    <row r="17" spans="1:128" ht="20.45" customHeight="1">
      <c r="A17" s="26" t="s">
        <v>29</v>
      </c>
      <c r="B17" s="26"/>
      <c r="C17" s="26"/>
      <c r="D17" s="26"/>
      <c r="E17" s="26"/>
      <c r="F17" s="26"/>
      <c r="G17" s="26"/>
      <c r="H17" s="63" t="s">
        <v>30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  <c r="DF17" s="63"/>
      <c r="DG17" s="63"/>
      <c r="DH17" s="63"/>
      <c r="DI17" s="63"/>
      <c r="DJ17" s="63"/>
      <c r="DK17" s="26"/>
      <c r="DL17" s="26"/>
    </row>
    <row r="18" spans="1:128" s="15" customFormat="1" ht="8.1" customHeight="1">
      <c r="A18" s="25"/>
      <c r="B18" s="25"/>
      <c r="C18" s="25"/>
      <c r="D18" s="25"/>
      <c r="E18" s="25"/>
      <c r="F18" s="25"/>
      <c r="G18" s="25"/>
      <c r="H18" s="24" t="s">
        <v>31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5"/>
      <c r="DL18" s="25"/>
    </row>
    <row r="19" spans="1:128" ht="12" customHeight="1">
      <c r="A19" s="26" t="s">
        <v>32</v>
      </c>
      <c r="B19" s="26"/>
      <c r="C19" s="26"/>
      <c r="D19" s="26"/>
      <c r="E19" s="26"/>
      <c r="F19" s="26"/>
      <c r="G19" s="26"/>
      <c r="H19" s="26"/>
      <c r="I19" s="26"/>
      <c r="J19" s="26"/>
      <c r="K19" s="64" t="s">
        <v>33</v>
      </c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26"/>
      <c r="DL19" s="26"/>
    </row>
    <row r="20" spans="1:128" ht="12" customHeight="1">
      <c r="A20" s="26" t="s">
        <v>34</v>
      </c>
      <c r="B20" s="26"/>
      <c r="C20" s="26"/>
      <c r="D20" s="26"/>
      <c r="E20" s="26"/>
      <c r="F20" s="26"/>
      <c r="G20" s="65" t="str">
        <f>_xll.СуммаПрописью(CC15)</f>
        <v xml:space="preserve">Тринадцать рублей 00 копеек 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6"/>
      <c r="DL20" s="66"/>
    </row>
    <row r="21" spans="1:128" s="15" customFormat="1" ht="6.95" customHeight="1">
      <c r="A21" s="25"/>
      <c r="B21" s="25"/>
      <c r="C21" s="25"/>
      <c r="D21" s="25"/>
      <c r="E21" s="25"/>
      <c r="F21" s="25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5"/>
      <c r="DL21" s="25"/>
    </row>
    <row r="22" spans="1:128" ht="11.1" customHeight="1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26"/>
      <c r="DG22" s="26"/>
      <c r="DH22" s="26"/>
      <c r="DI22" s="26"/>
      <c r="DJ22" s="26"/>
      <c r="DK22" s="26"/>
      <c r="DL22" s="26"/>
    </row>
    <row r="23" spans="1:128" ht="11.1" customHeight="1">
      <c r="A23" s="26" t="s">
        <v>35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68" t="s">
        <v>12</v>
      </c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26"/>
      <c r="DL23" s="26"/>
    </row>
    <row r="24" spans="1:128" ht="11.1" customHeight="1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26"/>
      <c r="DL24" s="26"/>
    </row>
    <row r="25" spans="1:128" ht="20.100000000000001" customHeight="1">
      <c r="A25" s="26" t="s">
        <v>36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63" t="s">
        <v>37</v>
      </c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</row>
    <row r="26" spans="1:128" s="15" customFormat="1" ht="6.95" customHeight="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4" t="s">
        <v>38</v>
      </c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5"/>
      <c r="AY26" s="25"/>
      <c r="AZ26" s="24" t="s">
        <v>39</v>
      </c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5"/>
      <c r="BQ26" s="25"/>
      <c r="BR26" s="24" t="s">
        <v>40</v>
      </c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</row>
    <row r="27" spans="1:128" s="15" customFormat="1" ht="6.95" customHeight="1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25"/>
      <c r="AY27" s="25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25"/>
      <c r="BQ27" s="25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</row>
    <row r="28" spans="1:128" ht="20.100000000000001" customHeight="1">
      <c r="A28" s="26" t="s">
        <v>41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71"/>
      <c r="AJ28" s="71"/>
      <c r="AK28" s="72" t="s">
        <v>42</v>
      </c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</row>
    <row r="29" spans="1:128" s="15" customFormat="1" ht="6.95" customHeight="1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4" t="s">
        <v>39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5"/>
      <c r="AJ29" s="25"/>
      <c r="AK29" s="24" t="s">
        <v>40</v>
      </c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</row>
    <row r="30" spans="1:128" ht="12" customHeight="1">
      <c r="A30" s="26" t="s">
        <v>43</v>
      </c>
      <c r="B30" s="26"/>
      <c r="C30" s="26"/>
      <c r="D30" s="26"/>
      <c r="E30" s="26"/>
      <c r="F30" s="26"/>
      <c r="G30" s="26"/>
      <c r="H30" s="26"/>
      <c r="I30" s="65" t="str">
        <f>G20</f>
        <v xml:space="preserve">Тринадцать рублей 00 копеек </v>
      </c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  <c r="CU30" s="65"/>
      <c r="CV30" s="65"/>
      <c r="CW30" s="65"/>
      <c r="CX30" s="65"/>
      <c r="CY30" s="65"/>
      <c r="CZ30" s="65"/>
      <c r="DA30" s="65"/>
      <c r="DB30" s="65"/>
      <c r="DC30" s="65"/>
      <c r="DD30" s="65"/>
      <c r="DE30" s="65"/>
      <c r="DF30" s="65"/>
      <c r="DG30" s="65"/>
      <c r="DH30" s="65"/>
      <c r="DI30" s="65"/>
      <c r="DJ30" s="65"/>
      <c r="DK30" s="65"/>
      <c r="DL30" s="65"/>
    </row>
    <row r="31" spans="1:128" s="15" customFormat="1" ht="6.95" customHeight="1">
      <c r="I31" s="14" t="s">
        <v>44</v>
      </c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</row>
    <row r="32" spans="1:128" ht="10.5" customHeight="1">
      <c r="A32" s="10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</row>
    <row r="33" spans="1:114" ht="20.100000000000001" customHeight="1">
      <c r="C33" s="75" t="s">
        <v>12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1" t="s">
        <v>45</v>
      </c>
      <c r="BA33" s="1" t="s">
        <v>46</v>
      </c>
      <c r="BI33" s="76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</row>
    <row r="34" spans="1:114" ht="20.100000000000001" customHeight="1">
      <c r="A34" s="1" t="s">
        <v>47</v>
      </c>
      <c r="C34" s="1" t="s">
        <v>48</v>
      </c>
      <c r="D34" s="63" t="s">
        <v>49</v>
      </c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  <c r="CC34" s="63"/>
      <c r="CD34" s="63"/>
      <c r="CE34" s="63"/>
      <c r="CF34" s="63"/>
      <c r="CG34" s="63"/>
      <c r="CH34" s="63"/>
      <c r="CI34" s="63"/>
      <c r="CJ34" s="63"/>
      <c r="CK34" s="63"/>
      <c r="CL34" s="63"/>
      <c r="CM34" s="63"/>
      <c r="CN34" s="63"/>
      <c r="CO34" s="63"/>
      <c r="CP34" s="63"/>
      <c r="CQ34" s="63"/>
      <c r="CR34" s="63"/>
      <c r="CS34" s="63"/>
      <c r="CT34" s="63"/>
      <c r="CU34" s="63"/>
      <c r="CV34" s="63"/>
      <c r="CW34" s="63"/>
      <c r="CX34" s="63"/>
      <c r="CY34" s="63"/>
      <c r="CZ34" s="63"/>
      <c r="DA34" s="63"/>
      <c r="DB34" s="63"/>
      <c r="DC34" s="63"/>
      <c r="DD34" s="63"/>
      <c r="DE34" s="63"/>
      <c r="DF34" s="63"/>
      <c r="DG34" s="63"/>
      <c r="DH34" s="63"/>
      <c r="DI34" s="63"/>
      <c r="DJ34" s="63"/>
    </row>
    <row r="35" spans="1:114" s="15" customFormat="1" ht="6.95" customHeight="1">
      <c r="D35" s="14" t="s">
        <v>50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</row>
    <row r="36" spans="1:114" s="15" customFormat="1" ht="1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78"/>
      <c r="CO36" s="78"/>
      <c r="CP36" s="78"/>
      <c r="CQ36" s="78"/>
      <c r="CR36" s="78"/>
      <c r="CS36" s="78"/>
      <c r="CT36" s="78"/>
      <c r="CU36" s="78"/>
      <c r="CV36" s="78"/>
      <c r="CW36" s="78"/>
      <c r="CX36" s="78"/>
      <c r="CY36" s="78"/>
      <c r="CZ36" s="78"/>
      <c r="DA36" s="78"/>
      <c r="DB36" s="78"/>
      <c r="DC36" s="78"/>
      <c r="DD36" s="78"/>
      <c r="DE36" s="78"/>
      <c r="DF36" s="78"/>
      <c r="DG36" s="78"/>
      <c r="DH36" s="78"/>
      <c r="DI36" s="78"/>
      <c r="DJ36" s="78"/>
    </row>
    <row r="37" spans="1:114" ht="11.1" customHeight="1">
      <c r="A37" s="1" t="s">
        <v>51</v>
      </c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9"/>
      <c r="AF37" s="79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</row>
    <row r="38" spans="1:114" s="15" customFormat="1" ht="6.95" customHeight="1">
      <c r="O38" s="14" t="s">
        <v>39</v>
      </c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</row>
  </sheetData>
  <mergeCells count="61">
    <mergeCell ref="O38:AD38"/>
    <mergeCell ref="AG38:BE38"/>
    <mergeCell ref="C33:AI33"/>
    <mergeCell ref="BI33:CA33"/>
    <mergeCell ref="D34:DJ34"/>
    <mergeCell ref="D35:DJ35"/>
    <mergeCell ref="O37:AD37"/>
    <mergeCell ref="AG37:BE37"/>
    <mergeCell ref="S29:AH29"/>
    <mergeCell ref="AK29:BI29"/>
    <mergeCell ref="I30:DL30"/>
    <mergeCell ref="I31:DJ31"/>
    <mergeCell ref="A32:CF32"/>
    <mergeCell ref="CG32:CK32"/>
    <mergeCell ref="CL32:DE32"/>
    <mergeCell ref="U25:DX25"/>
    <mergeCell ref="Z26:AW26"/>
    <mergeCell ref="AZ26:BO26"/>
    <mergeCell ref="BR26:CP26"/>
    <mergeCell ref="S28:AH28"/>
    <mergeCell ref="AK28:BI28"/>
    <mergeCell ref="G21:DJ21"/>
    <mergeCell ref="A22:CF22"/>
    <mergeCell ref="CG22:CK22"/>
    <mergeCell ref="CL22:DE22"/>
    <mergeCell ref="L23:DJ23"/>
    <mergeCell ref="A24:DJ24"/>
    <mergeCell ref="CQ15:DB15"/>
    <mergeCell ref="DC15:DJ15"/>
    <mergeCell ref="H17:DJ17"/>
    <mergeCell ref="H18:DJ18"/>
    <mergeCell ref="K19:DJ19"/>
    <mergeCell ref="G20:DJ20"/>
    <mergeCell ref="A15:G15"/>
    <mergeCell ref="H15:Z15"/>
    <mergeCell ref="AA15:AU15"/>
    <mergeCell ref="AV15:BS15"/>
    <mergeCell ref="BT15:CB15"/>
    <mergeCell ref="CC15:CP15"/>
    <mergeCell ref="A13:BS13"/>
    <mergeCell ref="BT13:CB14"/>
    <mergeCell ref="CC13:CP14"/>
    <mergeCell ref="CQ13:DB14"/>
    <mergeCell ref="DC13:DJ14"/>
    <mergeCell ref="A14:G14"/>
    <mergeCell ref="H14:Z14"/>
    <mergeCell ref="AA14:AU14"/>
    <mergeCell ref="AV14:BS14"/>
    <mergeCell ref="A9:CS9"/>
    <mergeCell ref="CC10:CS10"/>
    <mergeCell ref="CT10:DJ10"/>
    <mergeCell ref="CF11:CI11"/>
    <mergeCell ref="CK11:CM11"/>
    <mergeCell ref="CT11:DJ11"/>
    <mergeCell ref="CT4:DJ4"/>
    <mergeCell ref="CT5:DJ5"/>
    <mergeCell ref="A6:CF6"/>
    <mergeCell ref="CT6:DJ6"/>
    <mergeCell ref="A7:CF7"/>
    <mergeCell ref="CT7:DJ8"/>
    <mergeCell ref="A8:CS8"/>
  </mergeCells>
  <pageMargins left="0.39370078740157483" right="0.31496062992125984" top="0.47244094488188981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</vt:lpstr>
      <vt:lpstr>РАСХОД!Область_печати</vt:lpstr>
    </vt:vector>
  </TitlesOfParts>
  <Company>Ya Blondinko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2017-05-08T16:02:08Z</dcterms:created>
  <dcterms:modified xsi:type="dcterms:W3CDTF">2017-05-08T16:02:09Z</dcterms:modified>
</cp:coreProperties>
</file>